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ABRIL_2022\2024\S1P0T\2024\"/>
    </mc:Choice>
  </mc:AlternateContent>
  <xr:revisionPtr revIDLastSave="0" documentId="13_ncr:1_{4A7916A5-EABD-430B-816A-DEEBF7601E62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2024-4-TRIMESTRE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6" i="1"/>
  <c r="B36" i="1"/>
  <c r="E5" i="1" l="1"/>
  <c r="E6" i="1"/>
  <c r="B24" i="1" l="1"/>
  <c r="C24" i="1"/>
  <c r="D24" i="1"/>
  <c r="D53" i="1" l="1"/>
  <c r="C53" i="1"/>
  <c r="B53" i="1"/>
  <c r="E39" i="1"/>
  <c r="E52" i="1" l="1"/>
  <c r="E51" i="1"/>
  <c r="E50" i="1"/>
  <c r="E49" i="1"/>
  <c r="E48" i="1"/>
  <c r="E47" i="1"/>
  <c r="E46" i="1"/>
  <c r="E45" i="1"/>
  <c r="E44" i="1"/>
  <c r="E43" i="1"/>
  <c r="E42" i="1"/>
  <c r="E41" i="1"/>
  <c r="E40" i="1"/>
  <c r="E35" i="1"/>
  <c r="E34" i="1"/>
  <c r="E33" i="1"/>
  <c r="E32" i="1"/>
  <c r="E31" i="1"/>
  <c r="E30" i="1"/>
  <c r="E29" i="1"/>
  <c r="E28" i="1"/>
  <c r="E27" i="1"/>
  <c r="E23" i="1"/>
  <c r="E22" i="1"/>
  <c r="E21" i="1"/>
  <c r="E20" i="1"/>
  <c r="E19" i="1"/>
  <c r="E18" i="1"/>
  <c r="E17" i="1"/>
  <c r="E16" i="1"/>
  <c r="E15" i="1"/>
  <c r="E14" i="1"/>
  <c r="E11" i="1"/>
  <c r="E8" i="1"/>
  <c r="E7" i="1"/>
  <c r="E36" i="1" l="1"/>
  <c r="E53" i="1"/>
  <c r="E24" i="1"/>
</calcChain>
</file>

<file path=xl/sharedStrings.xml><?xml version="1.0" encoding="utf-8"?>
<sst xmlns="http://schemas.openxmlformats.org/spreadsheetml/2006/main" count="52" uniqueCount="48">
  <si>
    <t>Actividades asistenciales</t>
  </si>
  <si>
    <t>Total</t>
  </si>
  <si>
    <t>Apertura de expedientes</t>
  </si>
  <si>
    <t>Consulta externa</t>
  </si>
  <si>
    <t>Consulta Urgencias</t>
  </si>
  <si>
    <t>Camas censables</t>
  </si>
  <si>
    <t>Estudios de laboratorio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</si>
  <si>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</si>
  <si>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</si>
  <si>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</si>
  <si>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</si>
  <si>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</si>
  <si>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</si>
  <si>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</si>
  <si>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</si>
  <si>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</si>
  <si>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</si>
  <si>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</si>
  <si>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</si>
  <si>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</si>
  <si>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</si>
  <si>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</si>
  <si>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</si>
  <si>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</si>
  <si>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</si>
  <si>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</si>
  <si>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</si>
  <si>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</si>
  <si>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</si>
  <si>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</si>
  <si>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</si>
  <si>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</si>
  <si>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</si>
  <si>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</si>
  <si>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</si>
  <si>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</si>
  <si>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</si>
  <si>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</si>
  <si>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Preconsulta</t>
  </si>
  <si>
    <t>Anestesiología</t>
  </si>
  <si>
    <t>Consultas Otorgadas</t>
  </si>
  <si>
    <t>Procedimientos Médico Quirúrgicos</t>
  </si>
  <si>
    <t>Egresos Hospitalarios</t>
  </si>
  <si>
    <t>Gastroenterología</t>
  </si>
  <si>
    <t>2024 - 4 Trimestre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</si>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</sst>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workbookViewId="0">
      <selection activeCell="C36" sqref="C36"/>
    </sheetView>
  </sheetViews>
  <sheetFormatPr baseColWidth="10" defaultColWidth="29.85546875" defaultRowHeight="15" x14ac:dyDescent="0.25"/>
  <cols>
    <col min="2" max="5" width="10.140625" customWidth="1"/>
  </cols>
  <sheetData>
    <row r="1" spans="1:5" s="3" customFormat="1" ht="12.75" x14ac:dyDescent="0.25">
      <c r="A1" s="1" t="s">
        <v>44</v>
      </c>
      <c r="B1" s="1"/>
      <c r="C1" s="1"/>
      <c r="D1" s="1"/>
      <c r="E1" s="2"/>
    </row>
    <row r="2" spans="1:5" s="3" customFormat="1" ht="12.75" x14ac:dyDescent="0.25">
      <c r="A2" s="4" t="s">
        <v>0</v>
      </c>
      <c r="B2" s="1" t="s">
        <v>45</v>
      </c>
      <c r="C2" s="1" t="s">
        <v>46</v>
      </c>
      <c r="D2" s="1" t="s">
        <v>47</v>
      </c>
      <c r="E2" s="1" t="s">
        <v>1</v>
      </c>
    </row>
    <row r="3" spans="1:5" s="5" customFormat="1" ht="12.75" x14ac:dyDescent="0.25"/>
    <row r="4" spans="1:5" s="5" customFormat="1" ht="12.75" x14ac:dyDescent="0.25">
      <c r="A4" s="8" t="s">
        <v>40</v>
      </c>
      <c r="B4" s="8"/>
      <c r="C4" s="8"/>
      <c r="D4" s="8"/>
      <c r="E4" s="8"/>
    </row>
    <row r="5" spans="1:5" s="3" customFormat="1" ht="12.75" x14ac:dyDescent="0.25">
      <c r="A5" s="4" t="s">
        <v>2</v>
      </c>
      <c r="B5" s="6">
        <v>251</v>
      </c>
      <c r="C5" s="6">
        <v>282</v>
      </c>
      <c r="D5" s="6">
        <v>247</v>
      </c>
      <c r="E5" s="7">
        <f>SUM(B5:D5)</f>
        <v>780</v>
      </c>
    </row>
    <row r="6" spans="1:5" s="3" customFormat="1" ht="12.75" x14ac:dyDescent="0.25">
      <c r="A6" s="4" t="s">
        <v>38</v>
      </c>
      <c r="B6" s="6">
        <v>477</v>
      </c>
      <c r="C6" s="6">
        <v>460</v>
      </c>
      <c r="D6" s="6">
        <v>435</v>
      </c>
      <c r="E6" s="7">
        <f t="shared" ref="E6:E8" si="0">SUM(B6:D6)</f>
        <v>1372</v>
      </c>
    </row>
    <row r="7" spans="1:5" s="5" customFormat="1" ht="12.75" x14ac:dyDescent="0.25">
      <c r="A7" s="4" t="s">
        <v>3</v>
      </c>
      <c r="B7" s="6">
        <v>21409</v>
      </c>
      <c r="C7" s="6">
        <v>19796</v>
      </c>
      <c r="D7" s="6">
        <v>17019</v>
      </c>
      <c r="E7" s="7">
        <f t="shared" si="0"/>
        <v>58224</v>
      </c>
    </row>
    <row r="8" spans="1:5" s="5" customFormat="1" ht="12.75" x14ac:dyDescent="0.25">
      <c r="A8" s="4" t="s">
        <v>4</v>
      </c>
      <c r="B8" s="6">
        <v>3291</v>
      </c>
      <c r="C8" s="6">
        <v>3130</v>
      </c>
      <c r="D8" s="6">
        <v>3064</v>
      </c>
      <c r="E8" s="7">
        <f t="shared" si="0"/>
        <v>9485</v>
      </c>
    </row>
    <row r="9" spans="1:5" s="5" customFormat="1" ht="12.75" x14ac:dyDescent="0.25"/>
    <row r="10" spans="1:5" s="5" customFormat="1" ht="12.75" x14ac:dyDescent="0.25">
      <c r="A10" s="8" t="s">
        <v>42</v>
      </c>
      <c r="B10" s="8"/>
      <c r="C10" s="8"/>
      <c r="D10" s="8"/>
      <c r="E10" s="8"/>
    </row>
    <row r="11" spans="1:5" s="5" customFormat="1" ht="12.75" x14ac:dyDescent="0.25">
      <c r="A11" s="4" t="s">
        <v>5</v>
      </c>
      <c r="B11" s="6">
        <v>449</v>
      </c>
      <c r="C11" s="6">
        <v>401</v>
      </c>
      <c r="D11" s="6">
        <v>427</v>
      </c>
      <c r="E11" s="7">
        <f t="shared" ref="E11" si="1">SUM(B11:D11)</f>
        <v>1277</v>
      </c>
    </row>
    <row r="12" spans="1:5" s="5" customFormat="1" ht="12.75" x14ac:dyDescent="0.25">
      <c r="A12" s="9"/>
      <c r="B12" s="9"/>
      <c r="C12" s="9"/>
      <c r="D12" s="9"/>
      <c r="E12" s="10"/>
    </row>
    <row r="13" spans="1:5" s="5" customFormat="1" ht="12.75" x14ac:dyDescent="0.25">
      <c r="A13" s="8" t="s">
        <v>6</v>
      </c>
      <c r="B13" s="8"/>
      <c r="C13" s="8"/>
      <c r="D13" s="8"/>
      <c r="E13" s="8"/>
    </row>
    <row r="14" spans="1:5" s="5" customFormat="1" ht="12.75" x14ac:dyDescent="0.25">
      <c r="A14" s="4" t="s">
        <v>43</v>
      </c>
      <c r="B14" s="6">
        <v>136</v>
      </c>
      <c r="C14" s="6">
        <v>93</v>
      </c>
      <c r="D14" s="6">
        <v>78</v>
      </c>
      <c r="E14" s="7">
        <f t="shared" ref="E14:E23" si="2">SUM(B14:D14)</f>
        <v>307</v>
      </c>
    </row>
    <row r="15" spans="1:5" s="5" customFormat="1" ht="12.75" x14ac:dyDescent="0.25">
      <c r="A15" s="4" t="s">
        <v>7</v>
      </c>
      <c r="B15" s="6">
        <v>10</v>
      </c>
      <c r="C15" s="6">
        <v>41</v>
      </c>
      <c r="D15" s="6">
        <v>26</v>
      </c>
      <c r="E15" s="7">
        <f t="shared" si="2"/>
        <v>77</v>
      </c>
    </row>
    <row r="16" spans="1:5" s="5" customFormat="1" ht="12.75" x14ac:dyDescent="0.25">
      <c r="A16" s="4" t="s">
        <v>8</v>
      </c>
      <c r="B16" s="6">
        <v>5729</v>
      </c>
      <c r="C16" s="6">
        <v>5237</v>
      </c>
      <c r="D16" s="6">
        <v>4864</v>
      </c>
      <c r="E16" s="7">
        <f t="shared" si="2"/>
        <v>15830</v>
      </c>
    </row>
    <row r="17" spans="1:5" s="5" customFormat="1" ht="12.75" x14ac:dyDescent="0.25">
      <c r="A17" s="4" t="s">
        <v>9</v>
      </c>
      <c r="B17" s="6">
        <v>254</v>
      </c>
      <c r="C17" s="6">
        <v>425</v>
      </c>
      <c r="D17" s="6">
        <v>150</v>
      </c>
      <c r="E17" s="7">
        <f t="shared" si="2"/>
        <v>829</v>
      </c>
    </row>
    <row r="18" spans="1:5" s="5" customFormat="1" ht="12.75" x14ac:dyDescent="0.25">
      <c r="A18" s="4" t="s">
        <v>10</v>
      </c>
      <c r="B18" s="6">
        <v>5128</v>
      </c>
      <c r="C18" s="6">
        <v>5272</v>
      </c>
      <c r="D18" s="6">
        <v>4897</v>
      </c>
      <c r="E18" s="7">
        <f t="shared" si="2"/>
        <v>15297</v>
      </c>
    </row>
    <row r="19" spans="1:5" s="5" customFormat="1" ht="12.75" x14ac:dyDescent="0.25">
      <c r="A19" s="4" t="s">
        <v>11</v>
      </c>
      <c r="B19" s="6">
        <v>3178</v>
      </c>
      <c r="C19" s="6">
        <v>2754</v>
      </c>
      <c r="D19" s="6">
        <v>1941</v>
      </c>
      <c r="E19" s="7">
        <f t="shared" si="2"/>
        <v>7873</v>
      </c>
    </row>
    <row r="20" spans="1:5" s="5" customFormat="1" ht="12.75" x14ac:dyDescent="0.25">
      <c r="A20" s="4" t="s">
        <v>12</v>
      </c>
      <c r="B20" s="6">
        <v>172526</v>
      </c>
      <c r="C20" s="6">
        <v>156789</v>
      </c>
      <c r="D20" s="6">
        <v>136620</v>
      </c>
      <c r="E20" s="7">
        <f t="shared" si="2"/>
        <v>465935</v>
      </c>
    </row>
    <row r="21" spans="1:5" s="5" customFormat="1" ht="12.75" x14ac:dyDescent="0.25">
      <c r="A21" s="4" t="s">
        <v>13</v>
      </c>
      <c r="B21" s="6">
        <v>1045</v>
      </c>
      <c r="C21" s="6">
        <v>846</v>
      </c>
      <c r="D21" s="6">
        <v>607</v>
      </c>
      <c r="E21" s="7">
        <f t="shared" si="2"/>
        <v>2498</v>
      </c>
    </row>
    <row r="22" spans="1:5" s="5" customFormat="1" ht="12.75" x14ac:dyDescent="0.25">
      <c r="A22" s="4" t="s">
        <v>14</v>
      </c>
      <c r="B22" s="6">
        <v>12156</v>
      </c>
      <c r="C22" s="6">
        <v>12352</v>
      </c>
      <c r="D22" s="6">
        <v>8450</v>
      </c>
      <c r="E22" s="7">
        <f t="shared" si="2"/>
        <v>32958</v>
      </c>
    </row>
    <row r="23" spans="1:5" s="5" customFormat="1" ht="12.75" x14ac:dyDescent="0.25">
      <c r="A23" s="4" t="s">
        <v>15</v>
      </c>
      <c r="B23" s="6">
        <v>849</v>
      </c>
      <c r="C23" s="6">
        <v>1688</v>
      </c>
      <c r="D23" s="6">
        <v>1903</v>
      </c>
      <c r="E23" s="7">
        <f t="shared" si="2"/>
        <v>4440</v>
      </c>
    </row>
    <row r="24" spans="1:5" s="5" customFormat="1" ht="12.75" x14ac:dyDescent="0.25">
      <c r="A24" s="4" t="s">
        <v>1</v>
      </c>
      <c r="B24" s="6">
        <f>SUM(B14:B23)</f>
        <v>201011</v>
      </c>
      <c r="C24" s="6">
        <f t="shared" ref="C24:E24" si="3">SUM(C14:C23)</f>
        <v>185497</v>
      </c>
      <c r="D24" s="6">
        <f t="shared" si="3"/>
        <v>159536</v>
      </c>
      <c r="E24" s="6">
        <f t="shared" si="3"/>
        <v>546044</v>
      </c>
    </row>
    <row r="25" spans="1:5" s="5" customFormat="1" ht="12.75" x14ac:dyDescent="0.25"/>
    <row r="26" spans="1:5" s="5" customFormat="1" ht="12.75" x14ac:dyDescent="0.25">
      <c r="A26" s="8" t="s">
        <v>16</v>
      </c>
      <c r="B26" s="8"/>
      <c r="C26" s="8"/>
      <c r="D26" s="8"/>
      <c r="E26" s="8"/>
    </row>
    <row r="27" spans="1:5" s="5" customFormat="1" ht="12.75" x14ac:dyDescent="0.25">
      <c r="A27" s="4" t="s">
        <v>17</v>
      </c>
      <c r="B27" s="6">
        <v>1055</v>
      </c>
      <c r="C27" s="6">
        <v>861</v>
      </c>
      <c r="D27" s="6">
        <v>713</v>
      </c>
      <c r="E27" s="7">
        <f t="shared" ref="E27:E35" si="4">SUM(B27:D27)</f>
        <v>2629</v>
      </c>
    </row>
    <row r="28" spans="1:5" s="5" customFormat="1" ht="12.75" x14ac:dyDescent="0.25">
      <c r="A28" s="4" t="s">
        <v>18</v>
      </c>
      <c r="B28" s="6">
        <v>579</v>
      </c>
      <c r="C28" s="6">
        <v>463</v>
      </c>
      <c r="D28" s="6">
        <v>494</v>
      </c>
      <c r="E28" s="7">
        <f t="shared" si="4"/>
        <v>1536</v>
      </c>
    </row>
    <row r="29" spans="1:5" s="5" customFormat="1" ht="12.75" x14ac:dyDescent="0.25">
      <c r="A29" s="4" t="s">
        <v>19</v>
      </c>
      <c r="B29" s="6">
        <v>8255</v>
      </c>
      <c r="C29" s="6">
        <v>7628</v>
      </c>
      <c r="D29" s="6">
        <v>7285</v>
      </c>
      <c r="E29" s="7">
        <f t="shared" si="4"/>
        <v>23168</v>
      </c>
    </row>
    <row r="30" spans="1:5" s="5" customFormat="1" ht="12.75" x14ac:dyDescent="0.25">
      <c r="A30" s="4" t="s">
        <v>13</v>
      </c>
      <c r="B30" s="6">
        <v>438</v>
      </c>
      <c r="C30" s="6">
        <v>399</v>
      </c>
      <c r="D30" s="6">
        <v>243</v>
      </c>
      <c r="E30" s="7">
        <f t="shared" si="4"/>
        <v>1080</v>
      </c>
    </row>
    <row r="31" spans="1:5" s="5" customFormat="1" ht="12.75" x14ac:dyDescent="0.25">
      <c r="A31" s="4" t="s">
        <v>20</v>
      </c>
      <c r="B31" s="6">
        <v>291</v>
      </c>
      <c r="C31" s="6">
        <v>509</v>
      </c>
      <c r="D31" s="6">
        <v>205</v>
      </c>
      <c r="E31" s="7">
        <f t="shared" si="4"/>
        <v>1005</v>
      </c>
    </row>
    <row r="32" spans="1:5" s="5" customFormat="1" ht="12.75" x14ac:dyDescent="0.25">
      <c r="A32" s="4" t="s">
        <v>21</v>
      </c>
      <c r="B32" s="6">
        <v>91</v>
      </c>
      <c r="C32" s="6">
        <v>77</v>
      </c>
      <c r="D32" s="6">
        <v>65</v>
      </c>
      <c r="E32" s="7">
        <f t="shared" si="4"/>
        <v>233</v>
      </c>
    </row>
    <row r="33" spans="1:5" s="5" customFormat="1" ht="12.75" x14ac:dyDescent="0.25">
      <c r="A33" s="4" t="s">
        <v>22</v>
      </c>
      <c r="B33" s="6">
        <v>291</v>
      </c>
      <c r="C33" s="6">
        <v>254</v>
      </c>
      <c r="D33" s="6">
        <v>208</v>
      </c>
      <c r="E33" s="7">
        <f t="shared" si="4"/>
        <v>753</v>
      </c>
    </row>
    <row r="34" spans="1:5" s="5" customFormat="1" ht="12.75" x14ac:dyDescent="0.25">
      <c r="A34" s="4" t="s">
        <v>23</v>
      </c>
      <c r="B34" s="6">
        <v>5176</v>
      </c>
      <c r="C34" s="6">
        <v>4150</v>
      </c>
      <c r="D34" s="6">
        <v>4153</v>
      </c>
      <c r="E34" s="7">
        <f t="shared" si="4"/>
        <v>13479</v>
      </c>
    </row>
    <row r="35" spans="1:5" s="5" customFormat="1" ht="12.75" x14ac:dyDescent="0.25">
      <c r="A35" s="4" t="s">
        <v>24</v>
      </c>
      <c r="B35" s="6">
        <v>200</v>
      </c>
      <c r="C35" s="6">
        <v>3</v>
      </c>
      <c r="D35" s="6">
        <v>198</v>
      </c>
      <c r="E35" s="7">
        <f t="shared" si="4"/>
        <v>401</v>
      </c>
    </row>
    <row r="36" spans="1:5" s="5" customFormat="1" ht="12.75" x14ac:dyDescent="0.25">
      <c r="A36" s="4" t="s">
        <v>1</v>
      </c>
      <c r="B36" s="6">
        <f>SUM(B27:B35)</f>
        <v>16376</v>
      </c>
      <c r="C36" s="6">
        <f t="shared" ref="C36:E36" si="5">SUM(C27:C35)</f>
        <v>14344</v>
      </c>
      <c r="D36" s="6">
        <f t="shared" si="5"/>
        <v>13564</v>
      </c>
      <c r="E36" s="6">
        <f t="shared" si="5"/>
        <v>44284</v>
      </c>
    </row>
    <row r="37" spans="1:5" s="5" customFormat="1" ht="12.75" x14ac:dyDescent="0.25"/>
    <row r="38" spans="1:5" s="5" customFormat="1" ht="12.75" x14ac:dyDescent="0.25">
      <c r="A38" s="8" t="s">
        <v>41</v>
      </c>
      <c r="B38" s="8"/>
      <c r="C38" s="8"/>
      <c r="D38" s="8"/>
      <c r="E38" s="8"/>
    </row>
    <row r="39" spans="1:5" s="5" customFormat="1" ht="12.75" x14ac:dyDescent="0.25">
      <c r="A39" s="4" t="s">
        <v>39</v>
      </c>
      <c r="B39" s="6">
        <v>1681</v>
      </c>
      <c r="C39" s="6">
        <v>1606</v>
      </c>
      <c r="D39" s="6">
        <v>1409</v>
      </c>
      <c r="E39" s="7">
        <f t="shared" ref="E39" si="6">SUM(B39:D39)</f>
        <v>4696</v>
      </c>
    </row>
    <row r="40" spans="1:5" s="5" customFormat="1" ht="12.75" x14ac:dyDescent="0.25">
      <c r="A40" s="4" t="s">
        <v>25</v>
      </c>
      <c r="B40" s="6">
        <v>1048</v>
      </c>
      <c r="C40" s="6">
        <v>830</v>
      </c>
      <c r="D40" s="6">
        <v>717</v>
      </c>
      <c r="E40" s="7">
        <f t="shared" ref="E40:E52" si="7">SUM(B40:D40)</f>
        <v>2595</v>
      </c>
    </row>
    <row r="41" spans="1:5" s="5" customFormat="1" ht="12.75" x14ac:dyDescent="0.25">
      <c r="A41" s="4" t="s">
        <v>26</v>
      </c>
      <c r="B41" s="6">
        <v>198</v>
      </c>
      <c r="C41" s="6">
        <v>213</v>
      </c>
      <c r="D41" s="6">
        <v>117</v>
      </c>
      <c r="E41" s="7">
        <f t="shared" si="7"/>
        <v>528</v>
      </c>
    </row>
    <row r="42" spans="1:5" s="5" customFormat="1" ht="12.75" x14ac:dyDescent="0.25">
      <c r="A42" s="4" t="s">
        <v>27</v>
      </c>
      <c r="B42" s="6">
        <v>496</v>
      </c>
      <c r="C42" s="6">
        <v>576</v>
      </c>
      <c r="D42" s="6">
        <v>408</v>
      </c>
      <c r="E42" s="7">
        <f t="shared" si="7"/>
        <v>1480</v>
      </c>
    </row>
    <row r="43" spans="1:5" s="5" customFormat="1" ht="12.75" x14ac:dyDescent="0.25">
      <c r="A43" s="4" t="s">
        <v>28</v>
      </c>
      <c r="B43" s="6">
        <v>13181</v>
      </c>
      <c r="C43" s="6">
        <v>12897</v>
      </c>
      <c r="D43" s="6">
        <v>14347</v>
      </c>
      <c r="E43" s="7">
        <f t="shared" si="7"/>
        <v>40425</v>
      </c>
    </row>
    <row r="44" spans="1:5" s="5" customFormat="1" ht="12.75" x14ac:dyDescent="0.25">
      <c r="A44" s="4" t="s">
        <v>29</v>
      </c>
      <c r="B44" s="6">
        <v>1771</v>
      </c>
      <c r="C44" s="6">
        <v>1571</v>
      </c>
      <c r="D44" s="6">
        <v>1176</v>
      </c>
      <c r="E44" s="7">
        <f t="shared" si="7"/>
        <v>4518</v>
      </c>
    </row>
    <row r="45" spans="1:5" s="5" customFormat="1" ht="12.75" x14ac:dyDescent="0.25">
      <c r="A45" s="4" t="s">
        <v>30</v>
      </c>
      <c r="B45" s="6">
        <v>2340</v>
      </c>
      <c r="C45" s="6">
        <v>2118</v>
      </c>
      <c r="D45" s="6">
        <v>1772</v>
      </c>
      <c r="E45" s="7">
        <f t="shared" si="7"/>
        <v>6230</v>
      </c>
    </row>
    <row r="46" spans="1:5" s="5" customFormat="1" ht="12.75" x14ac:dyDescent="0.25">
      <c r="A46" s="4" t="s">
        <v>31</v>
      </c>
      <c r="B46" s="6">
        <v>229</v>
      </c>
      <c r="C46" s="6">
        <v>257</v>
      </c>
      <c r="D46" s="6">
        <v>285</v>
      </c>
      <c r="E46" s="7">
        <f t="shared" si="7"/>
        <v>771</v>
      </c>
    </row>
    <row r="47" spans="1:5" s="5" customFormat="1" ht="12.75" x14ac:dyDescent="0.25">
      <c r="A47" s="4" t="s">
        <v>32</v>
      </c>
      <c r="B47" s="6">
        <v>3062</v>
      </c>
      <c r="C47" s="6">
        <v>1646</v>
      </c>
      <c r="D47" s="6">
        <v>2398</v>
      </c>
      <c r="E47" s="7">
        <f t="shared" si="7"/>
        <v>7106</v>
      </c>
    </row>
    <row r="48" spans="1:5" s="5" customFormat="1" ht="12.75" x14ac:dyDescent="0.25">
      <c r="A48" s="4" t="s">
        <v>33</v>
      </c>
      <c r="B48" s="6">
        <v>477</v>
      </c>
      <c r="C48" s="6">
        <v>466</v>
      </c>
      <c r="D48" s="6">
        <v>469</v>
      </c>
      <c r="E48" s="7">
        <f t="shared" si="7"/>
        <v>1412</v>
      </c>
    </row>
    <row r="49" spans="1:5" s="5" customFormat="1" ht="12.75" x14ac:dyDescent="0.25">
      <c r="A49" s="4" t="s">
        <v>34</v>
      </c>
      <c r="B49" s="6">
        <v>510</v>
      </c>
      <c r="C49" s="6">
        <v>356</v>
      </c>
      <c r="D49" s="6">
        <v>583</v>
      </c>
      <c r="E49" s="7">
        <f t="shared" si="7"/>
        <v>1449</v>
      </c>
    </row>
    <row r="50" spans="1:5" s="5" customFormat="1" ht="12.75" x14ac:dyDescent="0.25">
      <c r="A50" s="4" t="s">
        <v>35</v>
      </c>
      <c r="B50" s="6">
        <v>1378</v>
      </c>
      <c r="C50" s="6">
        <v>860</v>
      </c>
      <c r="D50" s="6">
        <v>919</v>
      </c>
      <c r="E50" s="7">
        <f t="shared" si="7"/>
        <v>3157</v>
      </c>
    </row>
    <row r="51" spans="1:5" s="5" customFormat="1" ht="12.75" x14ac:dyDescent="0.25">
      <c r="A51" s="4" t="s">
        <v>36</v>
      </c>
      <c r="B51" s="6">
        <v>1897</v>
      </c>
      <c r="C51" s="6">
        <v>1801</v>
      </c>
      <c r="D51" s="6">
        <v>1218</v>
      </c>
      <c r="E51" s="7">
        <f t="shared" si="7"/>
        <v>4916</v>
      </c>
    </row>
    <row r="52" spans="1:5" s="5" customFormat="1" ht="12.75" x14ac:dyDescent="0.25">
      <c r="A52" s="4" t="s">
        <v>37</v>
      </c>
      <c r="B52" s="6">
        <v>238</v>
      </c>
      <c r="C52" s="6">
        <v>141</v>
      </c>
      <c r="D52" s="6">
        <v>115</v>
      </c>
      <c r="E52" s="7">
        <f t="shared" si="7"/>
        <v>494</v>
      </c>
    </row>
    <row r="53" spans="1:5" s="5" customFormat="1" ht="12.75" x14ac:dyDescent="0.25">
      <c r="A53" s="4" t="s">
        <v>1</v>
      </c>
      <c r="B53" s="6">
        <f>SUM(B39:B52)</f>
        <v>28506</v>
      </c>
      <c r="C53" s="6">
        <f t="shared" ref="C53:E53" si="8">SUM(C39:C52)</f>
        <v>25338</v>
      </c>
      <c r="D53" s="6">
        <f t="shared" si="8"/>
        <v>25933</v>
      </c>
      <c r="E53" s="6">
        <f t="shared" si="8"/>
        <v>79777</v>
      </c>
    </row>
    <row r="55" spans="1:5" x14ac:dyDescent="0.25">
      <c r="A55" s="11"/>
    </row>
  </sheetData>
  <printOptions horizontalCentered="1"/>
  <pageMargins left="0.39370078740157483" right="0.39370078740157483" top="0.59055118110236227" bottom="0.59055118110236227" header="0.39370078740157483" footer="0.3937007874015748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2024-4-TRIMESTRE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Administrador</cp:lastModifiedBy>
  <cp:lastPrinted>2022-06-07T18:11:44Z</cp:lastPrinted>
  <dcterms:created xsi:type="dcterms:W3CDTF">2018-02-14T20:27:49Z</dcterms:created>
  <dcterms:modified xsi:type="dcterms:W3CDTF">2025-01-17T18:43:14Z</dcterms:modified>
</cp:coreProperties>
</file>